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 l="1"/>
  <c r="E11" i="1"/>
  <c r="E20" i="1" s="1"/>
  <c r="J19" i="1"/>
  <c r="I19" i="1"/>
  <c r="H19" i="1"/>
  <c r="G11" i="1"/>
  <c r="G20" i="1" s="1"/>
  <c r="J11" i="1"/>
  <c r="J20" i="1" s="1"/>
  <c r="I11" i="1"/>
  <c r="I20" i="1" s="1"/>
  <c r="H11" i="1"/>
  <c r="H20" i="1" s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<sst xmlns="http://schemas.openxmlformats.org/spreadsheetml/2006/main" count="38" uniqueCount="37">
  <si>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</si>
  <si>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</si>
  <si>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</si>
  <si>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</si>
  <si>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</si>
  <si>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</si>
  <si>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</si>
  <si>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</si>
  <si>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</si>
  <si>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</si>
  <si>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</si>
  <si>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</si>
  <si>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</si>
  <si>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</si>
  <si>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</si>
  <si>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</si>
  <si>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</si>
  <si>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</si>
  <si>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</si>
  <si>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</si>
  <si>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</si>
  <si>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</si>
  <si>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</si>
  <si>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</si>
  <si>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</si>
  <si>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</si>
  <si>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</si>
  <si>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</si>
  <si>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Котлета с соусом сметанным</t>
  </si>
  <si>
    <t>234/М/ССЖ</t>
  </si>
  <si>
    <t>Чай с шиповником</t>
  </si>
  <si>
    <t>376/М/ССЖ</t>
  </si>
  <si>
    <t>Пюре картофельное</t>
  </si>
  <si>
    <t>128/М/ССЖ</t>
  </si>
  <si>
    <t>Йогурт фруктовый</t>
  </si>
  <si>
    <t>Итого: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</si>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</sst>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1" fontId="1" fillId="5" borderId="10" xfId="0" applyNumberFormat="1" applyFont="1" applyFill="1" applyBorder="1" applyAlignment="1" applyProtection="1">
      <alignment horizontal="center" vertical="top"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1"/>
      <c r="I1" t="s">
        <v>1</v>
      </c>
      <c r="J1" s="20">
        <v>45651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29" t="s">
        <v>28</v>
      </c>
      <c r="E4" s="14">
        <v>110</v>
      </c>
      <c r="F4" s="22">
        <v>16.43</v>
      </c>
      <c r="G4" s="14">
        <v>167.39</v>
      </c>
      <c r="H4" s="34">
        <v>11.43</v>
      </c>
      <c r="I4" s="34">
        <v>8.42</v>
      </c>
      <c r="J4" s="34">
        <v>11.1</v>
      </c>
    </row>
    <row r="5" spans="1:10" x14ac:dyDescent="0.25">
      <c r="A5" s="7"/>
      <c r="B5" s="1" t="s">
        <v>12</v>
      </c>
      <c r="C5" s="2" t="s">
        <v>31</v>
      </c>
      <c r="D5" s="30" t="s">
        <v>30</v>
      </c>
      <c r="E5" s="15">
        <v>180</v>
      </c>
      <c r="F5" s="23">
        <v>3.32</v>
      </c>
      <c r="G5" s="15">
        <v>49.94</v>
      </c>
      <c r="H5" s="35">
        <v>0.3</v>
      </c>
      <c r="I5" s="35">
        <v>0.06</v>
      </c>
      <c r="J5" s="35">
        <v>11.5</v>
      </c>
    </row>
    <row r="6" spans="1:10" x14ac:dyDescent="0.25">
      <c r="A6" s="7"/>
      <c r="B6" s="1" t="s">
        <v>22</v>
      </c>
      <c r="C6" s="2"/>
      <c r="D6" s="30" t="s">
        <v>27</v>
      </c>
      <c r="E6" s="15">
        <v>40</v>
      </c>
      <c r="F6" s="23">
        <v>5.07</v>
      </c>
      <c r="G6" s="15">
        <v>94</v>
      </c>
      <c r="H6" s="35">
        <v>3.16</v>
      </c>
      <c r="I6" s="35">
        <v>0.4</v>
      </c>
      <c r="J6" s="35">
        <v>19.32</v>
      </c>
    </row>
    <row r="7" spans="1:10" x14ac:dyDescent="0.25">
      <c r="A7" s="7"/>
      <c r="B7" s="2"/>
      <c r="C7" s="2" t="s">
        <v>33</v>
      </c>
      <c r="D7" s="30" t="s">
        <v>32</v>
      </c>
      <c r="E7" s="15">
        <v>150</v>
      </c>
      <c r="F7" s="23">
        <v>18.11</v>
      </c>
      <c r="G7" s="15">
        <v>157.25</v>
      </c>
      <c r="H7" s="35">
        <v>3.28</v>
      </c>
      <c r="I7" s="35">
        <v>6.16</v>
      </c>
      <c r="J7" s="35">
        <v>22.06</v>
      </c>
    </row>
    <row r="8" spans="1:10" x14ac:dyDescent="0.25">
      <c r="A8" s="7"/>
      <c r="B8" s="26"/>
      <c r="C8" s="26"/>
      <c r="D8" s="33"/>
      <c r="E8" s="27"/>
      <c r="F8" s="28"/>
      <c r="G8" s="27"/>
      <c r="H8" s="27"/>
      <c r="I8" s="27"/>
      <c r="J8" s="39"/>
    </row>
    <row r="9" spans="1:10" x14ac:dyDescent="0.25">
      <c r="A9" s="40"/>
      <c r="B9" s="41" t="s">
        <v>19</v>
      </c>
      <c r="C9" s="2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0" t="s">
        <v>34</v>
      </c>
      <c r="E10" s="15">
        <v>120</v>
      </c>
      <c r="F10" s="23">
        <v>28</v>
      </c>
      <c r="G10" s="15">
        <v>108</v>
      </c>
      <c r="H10" s="35">
        <v>4.8</v>
      </c>
      <c r="I10" s="35">
        <v>1.8</v>
      </c>
      <c r="J10" s="35">
        <v>17.16</v>
      </c>
    </row>
    <row r="11" spans="1:10" ht="15.75" thickBot="1" x14ac:dyDescent="0.3">
      <c r="A11" s="8"/>
      <c r="B11" s="9" t="s">
        <v>35</v>
      </c>
      <c r="C11" s="9"/>
      <c r="D11" s="31"/>
      <c r="E11" s="37">
        <f>SUM(E4:E10)</f>
        <v>600</v>
      </c>
      <c r="F11" s="24">
        <f>SUM(F4:F10)</f>
        <v>70.930000000000007</v>
      </c>
      <c r="G11" s="36">
        <f t="shared" ref="G11" si="0">SUM(G4:G10)</f>
        <v>576.57999999999993</v>
      </c>
      <c r="H11" s="36">
        <f t="shared" ref="H11:J11" si="1">SUM(H4:H10)</f>
        <v>22.970000000000002</v>
      </c>
      <c r="I11" s="36">
        <f t="shared" si="1"/>
        <v>16.84</v>
      </c>
      <c r="J11" s="36">
        <f t="shared" si="1"/>
        <v>81.14</v>
      </c>
    </row>
    <row r="12" spans="1:10" x14ac:dyDescent="0.25">
      <c r="A12" s="7" t="s">
        <v>13</v>
      </c>
      <c r="B12" s="10" t="s">
        <v>14</v>
      </c>
      <c r="C12" s="3"/>
      <c r="D12" s="32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15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0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0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26" t="s">
        <v>35</v>
      </c>
      <c r="C19" s="26"/>
      <c r="D19" s="33"/>
      <c r="E19" s="27">
        <v>0</v>
      </c>
      <c r="F19" s="28">
        <v>0</v>
      </c>
      <c r="G19" s="27">
        <v>0</v>
      </c>
      <c r="H19" s="37">
        <f>SUM(H12:H18)</f>
        <v>0</v>
      </c>
      <c r="I19" s="37">
        <f>SUM(I12:I18)</f>
        <v>0</v>
      </c>
      <c r="J19" s="37">
        <f>SUM(J12:J18)</f>
        <v>0</v>
      </c>
    </row>
    <row r="20" spans="1:10" ht="15.75" thickBot="1" x14ac:dyDescent="0.3">
      <c r="A20" s="8"/>
      <c r="B20" s="9" t="s">
        <v>36</v>
      </c>
      <c r="C20" s="9"/>
      <c r="D20" s="31"/>
      <c r="E20" s="17">
        <f t="shared" ref="E20:J20" si="2">SUM(E11,E19)</f>
        <v>600</v>
      </c>
      <c r="F20" s="24">
        <f t="shared" si="2"/>
        <v>70.930000000000007</v>
      </c>
      <c r="G20" s="37">
        <f t="shared" si="2"/>
        <v>576.57999999999993</v>
      </c>
      <c r="H20" s="38">
        <f t="shared" si="2"/>
        <v>22.970000000000002</v>
      </c>
      <c r="I20" s="38">
        <f t="shared" si="2"/>
        <v>16.84</v>
      </c>
      <c r="J20" s="37">
        <f t="shared" si="2"/>
        <v>81.14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2024-12-24T23:32:37Z</dcterms:modified>
</cp:coreProperties>
</file>