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 l="1"/>
  <c r="G20" i="1" s="1"/>
  <c r="F20" i="1"/>
  <c r="E20" i="1"/>
  <c r="E11" i="1"/>
  <c r="H11" i="1"/>
  <c r="H20" i="1" s="1"/>
  <c r="J11" i="1"/>
  <c r="J20" i="1" s="1"/>
  <c r="I11" i="1"/>
  <c r="I20" i="1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<sst xmlns="http://schemas.openxmlformats.org/spreadsheetml/2006/main" count="39" uniqueCount="38">
  <si>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</si>
  <si>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</si>
  <si>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</si>
  <si>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</si>
  <si>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</si>
  <si>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</si>
  <si>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</si>
  <si>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</si>
  <si>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</si>
  <si>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</si>
  <si>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</si>
  <si>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</si>
  <si>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</si>
  <si>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</si>
  <si>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</si>
  <si>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</si>
  <si>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</si>
  <si>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</si>
  <si>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</si>
  <si>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</si>
  <si>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</si>
  <si>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</si>
  <si>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</si>
  <si>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</si>
  <si>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</si>
  <si>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</si>
  <si>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</si>
  <si>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</si>
  <si>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Чай с сахаром и лимоном</t>
  </si>
  <si>
    <t>377/М/ССЖ</t>
  </si>
  <si>
    <t>Итого:</t>
  </si>
  <si>
    <t>Всего за день:</t>
  </si>
  <si>
    <t>Макароны отварные</t>
  </si>
  <si>
    <t>202/М/ССЖ</t>
  </si>
  <si>
    <t>Биточек куриный с соусом сметанным</t>
  </si>
  <si>
    <t>295/М/ССЖ</t>
  </si>
  <si>
    <t>Масло сливочное</t>
  </si>
  <si>
    <t>14/М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</si>
</sst>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45685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0" t="s">
        <v>32</v>
      </c>
      <c r="E4" s="14">
        <v>150</v>
      </c>
      <c r="F4" s="22">
        <v>5.18</v>
      </c>
      <c r="G4" s="14">
        <v>208.81</v>
      </c>
      <c r="H4" s="35">
        <v>5.76</v>
      </c>
      <c r="I4" s="35">
        <v>4.3</v>
      </c>
      <c r="J4" s="35">
        <v>36.729999999999997</v>
      </c>
    </row>
    <row r="5" spans="1:10" x14ac:dyDescent="0.25">
      <c r="A5" s="7"/>
      <c r="B5" s="1" t="s">
        <v>12</v>
      </c>
      <c r="C5" s="2" t="s">
        <v>29</v>
      </c>
      <c r="D5" s="31" t="s">
        <v>28</v>
      </c>
      <c r="E5" s="15">
        <v>180</v>
      </c>
      <c r="F5" s="23">
        <v>2.06</v>
      </c>
      <c r="G5" s="36">
        <v>43.46</v>
      </c>
      <c r="H5" s="36">
        <v>0.25</v>
      </c>
      <c r="I5" s="36">
        <v>0.03</v>
      </c>
      <c r="J5" s="36">
        <v>10.23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>
        <v>5.07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 t="s">
        <v>35</v>
      </c>
      <c r="D7" s="31" t="s">
        <v>34</v>
      </c>
      <c r="E7" s="15">
        <v>120</v>
      </c>
      <c r="F7" s="23">
        <v>48.55</v>
      </c>
      <c r="G7" s="15">
        <v>132.02000000000001</v>
      </c>
      <c r="H7" s="36">
        <v>13.3</v>
      </c>
      <c r="I7" s="36">
        <v>4.84</v>
      </c>
      <c r="J7" s="36">
        <v>8.8000000000000007</v>
      </c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/>
      <c r="D9" s="31"/>
      <c r="E9" s="15"/>
      <c r="F9" s="23"/>
      <c r="G9" s="15"/>
      <c r="H9" s="36"/>
      <c r="I9" s="36"/>
      <c r="J9" s="36"/>
    </row>
    <row r="10" spans="1:10" x14ac:dyDescent="0.25">
      <c r="A10" s="7"/>
      <c r="B10" s="2"/>
      <c r="C10" s="2" t="s">
        <v>37</v>
      </c>
      <c r="D10" s="31" t="s">
        <v>36</v>
      </c>
      <c r="E10" s="15">
        <v>10</v>
      </c>
      <c r="F10" s="23">
        <v>13.24</v>
      </c>
      <c r="G10" s="15">
        <v>66.099999999999994</v>
      </c>
      <c r="H10" s="36">
        <v>0.08</v>
      </c>
      <c r="I10" s="36">
        <v>7.25</v>
      </c>
      <c r="J10" s="36">
        <v>0.13</v>
      </c>
    </row>
    <row r="11" spans="1:10" ht="15.75" thickBot="1" x14ac:dyDescent="0.3">
      <c r="A11" s="8"/>
      <c r="B11" s="9"/>
      <c r="C11" s="9" t="s">
        <v>30</v>
      </c>
      <c r="D11" s="32"/>
      <c r="E11" s="37">
        <f>SUM(E4:E10)</f>
        <v>500</v>
      </c>
      <c r="F11" s="24">
        <f>SUM(F4:F10)</f>
        <v>74.099999999999994</v>
      </c>
      <c r="G11" s="17">
        <f>SUM(G4:G10)</f>
        <v>544.39</v>
      </c>
      <c r="H11" s="37">
        <f>SUM(H4:H10)</f>
        <v>22.549999999999997</v>
      </c>
      <c r="I11" s="37">
        <f t="shared" ref="I11:J11" si="0">SUM(I4:I10)</f>
        <v>16.82</v>
      </c>
      <c r="J11" s="37">
        <f t="shared" si="0"/>
        <v>75.209999999999994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30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/>
      <c r="C20" s="9" t="s">
        <v>31</v>
      </c>
      <c r="D20" s="32"/>
      <c r="E20" s="38">
        <f t="shared" ref="E20:J20" si="1">SUM(E11,E19)</f>
        <v>500</v>
      </c>
      <c r="F20" s="24">
        <f t="shared" si="1"/>
        <v>74.099999999999994</v>
      </c>
      <c r="G20" s="17">
        <f t="shared" si="1"/>
        <v>544.39</v>
      </c>
      <c r="H20" s="38">
        <f t="shared" si="1"/>
        <v>22.549999999999997</v>
      </c>
      <c r="I20" s="38">
        <f t="shared" si="1"/>
        <v>16.82</v>
      </c>
      <c r="J20" s="38">
        <f t="shared" si="1"/>
        <v>75.209999999999994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2025-01-26T19:33:33Z</dcterms:modified>
</cp:coreProperties>
</file>